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730" windowHeight="9735"/>
  </bookViews>
  <sheets>
    <sheet name="Лист1" sheetId="1" r:id="rId1"/>
  </sheets>
  <calcPr calcId="125725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4" i="1"/>
  <c r="N103"/>
  <c r="M103"/>
  <c r="L103"/>
  <c r="K103"/>
  <c r="J103"/>
  <c r="I103"/>
  <c r="H103"/>
  <c r="G103"/>
  <c r="F103"/>
  <c r="E103"/>
  <c r="D103"/>
  <c r="C103"/>
  <c r="B103"/>
  <c r="N81"/>
  <c r="N80"/>
  <c r="M80"/>
  <c r="L80"/>
  <c r="K80"/>
  <c r="J80"/>
  <c r="I80"/>
  <c r="H80"/>
  <c r="G80"/>
  <c r="F80"/>
  <c r="E80"/>
  <c r="D80"/>
  <c r="C80"/>
  <c r="B80"/>
  <c r="S46"/>
  <c r="S45"/>
  <c r="R45"/>
  <c r="Q45"/>
  <c r="P45"/>
  <c r="O45"/>
  <c r="N45"/>
  <c r="M45"/>
  <c r="L45"/>
  <c r="K45"/>
  <c r="J45"/>
  <c r="I45"/>
  <c r="H45"/>
  <c r="G45"/>
  <c r="S23"/>
  <c r="S22"/>
  <c r="R22"/>
  <c r="Q22"/>
  <c r="P22"/>
  <c r="O22"/>
  <c r="N22"/>
  <c r="M22"/>
  <c r="L22"/>
  <c r="K22"/>
  <c r="J22"/>
  <c r="I22"/>
  <c r="H22"/>
  <c r="G22"/>
</calcChain>
</file>

<file path=xl/sharedStrings.xml><?xml version="1.0" encoding="utf-8"?>
<sst xmlns="http://schemas.openxmlformats.org/spreadsheetml/2006/main" count="62" uniqueCount="34">
  <si>
    <t>Наименование товара</t>
  </si>
  <si>
    <t>Цена от 10 штук</t>
  </si>
  <si>
    <t>фото изделия</t>
  </si>
  <si>
    <t>Сарафан школьный</t>
  </si>
  <si>
    <t>Юбка солнце</t>
  </si>
  <si>
    <t>Юбка прямая в складку</t>
  </si>
  <si>
    <t>Жилет школьный для девочек</t>
  </si>
  <si>
    <t>Галстук</t>
  </si>
  <si>
    <t>Шевроны</t>
  </si>
  <si>
    <t>Продукция швейно-вышивального цеха "Велес"</t>
  </si>
  <si>
    <t>98руб</t>
  </si>
  <si>
    <t>192руб</t>
  </si>
  <si>
    <t>1060руб</t>
  </si>
  <si>
    <t>1173руб</t>
  </si>
  <si>
    <t>1200руб</t>
  </si>
  <si>
    <t>150руб/140руб</t>
  </si>
  <si>
    <t>Фартук /  нарукавники</t>
  </si>
  <si>
    <t>370/320руб</t>
  </si>
  <si>
    <t>г. Кемерово, ул. Федоровского 14</t>
  </si>
  <si>
    <t>Сумка с карманом/ без кармана, именная</t>
  </si>
  <si>
    <t>заказы по тлф +79134157919 и на E-mail: forma_zakaz@mail.ru</t>
  </si>
  <si>
    <t>Изделие: Юбка в круговую СКЛАДКУ на кокетке, с 1 по 4 класс</t>
  </si>
  <si>
    <t>Ткань:  синий + ткань-компаньон клетка красно-белая</t>
  </si>
  <si>
    <t>дошкольники</t>
  </si>
  <si>
    <t>начальная школа</t>
  </si>
  <si>
    <t>ОГ/Рост</t>
  </si>
  <si>
    <t>ОТ</t>
  </si>
  <si>
    <t>ОБ</t>
  </si>
  <si>
    <t>Итого:</t>
  </si>
  <si>
    <t>всего на артикул</t>
  </si>
  <si>
    <t>базовые размеры</t>
  </si>
  <si>
    <t>Изделие: Юбка Солнце, с 1 по 4 класс</t>
  </si>
  <si>
    <t>Изделие: сарафан школьный, с 1 по 4 класс</t>
  </si>
  <si>
    <t>Изделие: Жилет школьный для девочек, с 1 по 4 класс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</si>
</sst>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42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42"/>
      </patternFill>
    </fill>
    <fill>
      <patternFill patternType="solid">
        <fgColor theme="0"/>
        <bgColor indexed="29"/>
      </patternFill>
    </fill>
    <fill>
      <patternFill patternType="solid">
        <fgColor rgb="FFFFFF00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13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0" borderId="0" xfId="0" applyFont="1"/>
    <xf numFmtId="0" fontId="7" fillId="2" borderId="8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0" fillId="0" borderId="8" xfId="0" applyBorder="1"/>
    <xf numFmtId="0" fontId="7" fillId="2" borderId="9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4" borderId="8" xfId="0" applyFont="1" applyFill="1" applyBorder="1"/>
    <xf numFmtId="0" fontId="8" fillId="5" borderId="8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8" fillId="4" borderId="17" xfId="0" applyFont="1" applyFill="1" applyBorder="1" applyAlignment="1">
      <alignment horizontal="center"/>
    </xf>
    <xf numFmtId="0" fontId="3" fillId="8" borderId="8" xfId="0" applyFont="1" applyFill="1" applyBorder="1" applyAlignment="1">
      <alignment horizontal="center" vertical="center"/>
    </xf>
    <xf numFmtId="0" fontId="8" fillId="0" borderId="8" xfId="0" applyFont="1" applyBorder="1"/>
    <xf numFmtId="0" fontId="8" fillId="0" borderId="18" xfId="0" applyFont="1" applyBorder="1"/>
    <xf numFmtId="0" fontId="8" fillId="9" borderId="0" xfId="0" applyFont="1" applyFill="1"/>
    <xf numFmtId="0" fontId="8" fillId="0" borderId="0" xfId="0" applyFont="1"/>
    <xf numFmtId="0" fontId="6" fillId="8" borderId="0" xfId="0" applyFont="1" applyFill="1"/>
    <xf numFmtId="0" fontId="6" fillId="0" borderId="0" xfId="0" applyFont="1"/>
    <xf numFmtId="0" fontId="8" fillId="0" borderId="5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6</xdr:row>
      <xdr:rowOff>19050</xdr:rowOff>
    </xdr:from>
    <xdr:to>
      <xdr:col>2</xdr:col>
      <xdr:colOff>2447925</xdr:colOff>
      <xdr:row>16</xdr:row>
      <xdr:rowOff>361950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05100" y="409575"/>
          <a:ext cx="2428875" cy="2428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</xdr:row>
      <xdr:rowOff>19050</xdr:rowOff>
    </xdr:from>
    <xdr:to>
      <xdr:col>2</xdr:col>
      <xdr:colOff>2543175</xdr:colOff>
      <xdr:row>29</xdr:row>
      <xdr:rowOff>657225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150" y="5391150"/>
          <a:ext cx="2505075" cy="25050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30</xdr:row>
      <xdr:rowOff>95250</xdr:rowOff>
    </xdr:from>
    <xdr:to>
      <xdr:col>2</xdr:col>
      <xdr:colOff>2514600</xdr:colOff>
      <xdr:row>34</xdr:row>
      <xdr:rowOff>161925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150" y="8039100"/>
          <a:ext cx="24765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</xdr:row>
      <xdr:rowOff>28574</xdr:rowOff>
    </xdr:from>
    <xdr:to>
      <xdr:col>2</xdr:col>
      <xdr:colOff>2514601</xdr:colOff>
      <xdr:row>40</xdr:row>
      <xdr:rowOff>1362075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150" y="10610849"/>
          <a:ext cx="2476501" cy="2476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47</xdr:row>
      <xdr:rowOff>0</xdr:rowOff>
    </xdr:from>
    <xdr:to>
      <xdr:col>2</xdr:col>
      <xdr:colOff>2828924</xdr:colOff>
      <xdr:row>53</xdr:row>
      <xdr:rowOff>390524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775" y="13573125"/>
          <a:ext cx="2743199" cy="36575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54</xdr:row>
      <xdr:rowOff>47624</xdr:rowOff>
    </xdr:from>
    <xdr:to>
      <xdr:col>2</xdr:col>
      <xdr:colOff>1895474</xdr:colOff>
      <xdr:row>59</xdr:row>
      <xdr:rowOff>238123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150" y="21564599"/>
          <a:ext cx="1857374" cy="2476499"/>
        </a:xfrm>
        <a:prstGeom prst="rect">
          <a:avLst/>
        </a:prstGeom>
      </xdr:spPr>
    </xdr:pic>
    <xdr:clientData/>
  </xdr:twoCellAnchor>
  <xdr:twoCellAnchor editAs="oneCell">
    <xdr:from>
      <xdr:col>2</xdr:col>
      <xdr:colOff>2085975</xdr:colOff>
      <xdr:row>54</xdr:row>
      <xdr:rowOff>38099</xdr:rowOff>
    </xdr:from>
    <xdr:to>
      <xdr:col>4</xdr:col>
      <xdr:colOff>295274</xdr:colOff>
      <xdr:row>59</xdr:row>
      <xdr:rowOff>266698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2025" y="21555074"/>
          <a:ext cx="1885949" cy="2514599"/>
        </a:xfrm>
        <a:prstGeom prst="rect">
          <a:avLst/>
        </a:prstGeom>
      </xdr:spPr>
    </xdr:pic>
    <xdr:clientData/>
  </xdr:twoCellAnchor>
  <xdr:twoCellAnchor editAs="oneCell">
    <xdr:from>
      <xdr:col>4</xdr:col>
      <xdr:colOff>445294</xdr:colOff>
      <xdr:row>54</xdr:row>
      <xdr:rowOff>34923</xdr:rowOff>
    </xdr:from>
    <xdr:to>
      <xdr:col>7</xdr:col>
      <xdr:colOff>504826</xdr:colOff>
      <xdr:row>59</xdr:row>
      <xdr:rowOff>266699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07994" y="21551898"/>
          <a:ext cx="1888332" cy="2517776"/>
        </a:xfrm>
        <a:prstGeom prst="rect">
          <a:avLst/>
        </a:prstGeom>
      </xdr:spPr>
    </xdr:pic>
    <xdr:clientData/>
  </xdr:twoCellAnchor>
  <xdr:twoCellAnchor editAs="oneCell">
    <xdr:from>
      <xdr:col>8</xdr:col>
      <xdr:colOff>2382</xdr:colOff>
      <xdr:row>54</xdr:row>
      <xdr:rowOff>38100</xdr:rowOff>
    </xdr:from>
    <xdr:to>
      <xdr:col>11</xdr:col>
      <xdr:colOff>73820</xdr:colOff>
      <xdr:row>59</xdr:row>
      <xdr:rowOff>285750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3482" y="21907500"/>
          <a:ext cx="1900238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41</xdr:row>
      <xdr:rowOff>28576</xdr:rowOff>
    </xdr:from>
    <xdr:to>
      <xdr:col>2</xdr:col>
      <xdr:colOff>2486025</xdr:colOff>
      <xdr:row>46</xdr:row>
      <xdr:rowOff>215901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0" y="13201651"/>
          <a:ext cx="2219325" cy="29591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9525</xdr:rowOff>
    </xdr:from>
    <xdr:to>
      <xdr:col>2</xdr:col>
      <xdr:colOff>2524125</xdr:colOff>
      <xdr:row>21</xdr:row>
      <xdr:rowOff>254866</xdr:rowOff>
    </xdr:to>
    <xdr:pic>
      <xdr:nvPicPr>
        <xdr:cNvPr id="18" name="Рисунок 17" descr="rd3v5SSmElg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14625" y="4657725"/>
          <a:ext cx="2495550" cy="24932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06"/>
  <sheetViews>
    <sheetView tabSelected="1" workbookViewId="0">
      <selection activeCell="A87" sqref="A87:M87"/>
    </sheetView>
  </sheetViews>
  <sheetFormatPr defaultRowHeight="15"/>
  <cols>
    <col min="1" max="1" width="23.140625" style="1" customWidth="1"/>
    <col min="2" max="2" width="17.140625" style="1" customWidth="1"/>
    <col min="3" max="3" width="46" style="1" customWidth="1"/>
    <col min="4" max="16384" width="9.140625" style="1"/>
  </cols>
  <sheetData>
    <row r="1" spans="1:19" s="3" customFormat="1" ht="15.75" thickBot="1"/>
    <row r="2" spans="1:19" ht="15.75" thickBot="1">
      <c r="A2" s="46" t="s">
        <v>9</v>
      </c>
      <c r="B2" s="47"/>
      <c r="C2" s="48"/>
    </row>
    <row r="3" spans="1:19" s="2" customFormat="1" ht="45" customHeight="1">
      <c r="A3" s="49" t="s">
        <v>18</v>
      </c>
      <c r="B3" s="49"/>
      <c r="C3" s="49"/>
    </row>
    <row r="4" spans="1:19" s="3" customFormat="1" ht="45" customHeight="1">
      <c r="A4" s="50" t="s">
        <v>20</v>
      </c>
      <c r="B4" s="50"/>
      <c r="C4" s="50"/>
    </row>
    <row r="5" spans="1:19" s="2" customFormat="1" ht="18">
      <c r="A5" s="4"/>
      <c r="B5" s="4"/>
      <c r="C5" s="4"/>
      <c r="F5" s="51" t="s">
        <v>21</v>
      </c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"/>
    </row>
    <row r="6" spans="1:19" ht="18">
      <c r="A6" s="1" t="s">
        <v>0</v>
      </c>
      <c r="B6" s="1" t="s">
        <v>1</v>
      </c>
      <c r="C6" s="1" t="s">
        <v>2</v>
      </c>
      <c r="F6" s="52" t="s">
        <v>22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/>
    </row>
    <row r="7" spans="1:19">
      <c r="A7" s="45" t="s">
        <v>3</v>
      </c>
      <c r="B7" s="45" t="s">
        <v>14</v>
      </c>
      <c r="C7" s="45"/>
      <c r="F7"/>
      <c r="G7" s="53" t="s">
        <v>23</v>
      </c>
      <c r="H7" s="54"/>
      <c r="I7" s="54"/>
      <c r="J7" s="55"/>
      <c r="K7" s="56" t="s">
        <v>24</v>
      </c>
      <c r="L7" s="57"/>
      <c r="M7" s="57"/>
      <c r="N7" s="57"/>
      <c r="O7" s="57"/>
      <c r="P7" s="57"/>
      <c r="Q7" s="57"/>
      <c r="R7" s="58"/>
      <c r="S7"/>
    </row>
    <row r="8" spans="1:19" ht="15.75">
      <c r="A8" s="45"/>
      <c r="B8" s="45"/>
      <c r="C8" s="45"/>
      <c r="F8" s="6" t="s">
        <v>25</v>
      </c>
      <c r="G8" s="7">
        <v>52</v>
      </c>
      <c r="H8" s="7">
        <v>54.5</v>
      </c>
      <c r="I8" s="7">
        <v>57</v>
      </c>
      <c r="J8" s="7">
        <v>60</v>
      </c>
      <c r="K8" s="6">
        <v>60</v>
      </c>
      <c r="L8" s="6">
        <v>64</v>
      </c>
      <c r="M8" s="6">
        <v>68</v>
      </c>
      <c r="N8" s="6">
        <v>72</v>
      </c>
      <c r="O8" s="6">
        <v>76</v>
      </c>
      <c r="P8" s="6">
        <v>80</v>
      </c>
      <c r="Q8" s="6">
        <v>84</v>
      </c>
      <c r="R8" s="6">
        <v>88</v>
      </c>
      <c r="S8" s="8"/>
    </row>
    <row r="9" spans="1:19" ht="16.5" thickBot="1">
      <c r="A9" s="45"/>
      <c r="B9" s="45"/>
      <c r="C9" s="45"/>
      <c r="F9" s="6" t="s">
        <v>26</v>
      </c>
      <c r="G9" s="9">
        <v>48</v>
      </c>
      <c r="H9" s="9">
        <v>50</v>
      </c>
      <c r="I9" s="9">
        <v>52</v>
      </c>
      <c r="J9" s="9">
        <v>54</v>
      </c>
      <c r="K9" s="6">
        <v>54</v>
      </c>
      <c r="L9" s="6">
        <v>57</v>
      </c>
      <c r="M9" s="6">
        <v>60</v>
      </c>
      <c r="N9" s="6">
        <v>63</v>
      </c>
      <c r="O9" s="6">
        <v>66</v>
      </c>
      <c r="P9" s="6">
        <v>69</v>
      </c>
      <c r="Q9" s="6">
        <v>72</v>
      </c>
      <c r="R9" s="6">
        <v>75</v>
      </c>
      <c r="S9" s="8"/>
    </row>
    <row r="10" spans="1:19" ht="15.75">
      <c r="A10" s="45"/>
      <c r="B10" s="45"/>
      <c r="C10" s="45"/>
      <c r="F10" s="10" t="s">
        <v>27</v>
      </c>
      <c r="G10" s="11">
        <v>59</v>
      </c>
      <c r="H10" s="12">
        <v>62</v>
      </c>
      <c r="I10" s="12">
        <v>65</v>
      </c>
      <c r="J10" s="13">
        <v>68</v>
      </c>
      <c r="K10" s="14">
        <v>68.5</v>
      </c>
      <c r="L10" s="6">
        <v>73</v>
      </c>
      <c r="M10" s="6">
        <v>78</v>
      </c>
      <c r="N10" s="6">
        <v>83</v>
      </c>
      <c r="O10" s="6">
        <v>87.5</v>
      </c>
      <c r="P10" s="6">
        <v>92</v>
      </c>
      <c r="Q10" s="6">
        <v>97</v>
      </c>
      <c r="R10" s="6">
        <v>102</v>
      </c>
      <c r="S10" s="8"/>
    </row>
    <row r="11" spans="1:19" ht="15.75">
      <c r="A11" s="45"/>
      <c r="B11" s="45"/>
      <c r="C11" s="45"/>
      <c r="F11" s="15">
        <v>98</v>
      </c>
      <c r="G11" s="16"/>
      <c r="H11" s="17"/>
      <c r="I11" s="17"/>
      <c r="J11" s="18"/>
      <c r="K11" s="19"/>
      <c r="L11" s="20"/>
      <c r="M11" s="20"/>
      <c r="N11" s="20"/>
      <c r="O11" s="20"/>
      <c r="P11" s="20"/>
      <c r="Q11" s="20"/>
      <c r="R11" s="20"/>
      <c r="S11" s="21"/>
    </row>
    <row r="12" spans="1:19" ht="15.75">
      <c r="A12" s="45"/>
      <c r="B12" s="45"/>
      <c r="C12" s="45"/>
      <c r="F12" s="15">
        <v>104</v>
      </c>
      <c r="G12" s="16"/>
      <c r="H12" s="17"/>
      <c r="I12" s="17"/>
      <c r="J12" s="18"/>
      <c r="K12" s="19"/>
      <c r="L12" s="20"/>
      <c r="M12" s="20"/>
      <c r="N12" s="20"/>
      <c r="O12" s="20"/>
      <c r="P12" s="20"/>
      <c r="Q12" s="20"/>
      <c r="R12" s="20"/>
      <c r="S12" s="21"/>
    </row>
    <row r="13" spans="1:19" ht="15.75">
      <c r="A13" s="45"/>
      <c r="B13" s="45"/>
      <c r="C13" s="45"/>
      <c r="F13" s="15">
        <v>110</v>
      </c>
      <c r="G13" s="16"/>
      <c r="H13" s="17"/>
      <c r="I13" s="22"/>
      <c r="J13" s="18"/>
      <c r="K13" s="19"/>
      <c r="L13" s="20"/>
      <c r="M13" s="20"/>
      <c r="N13" s="20"/>
      <c r="O13" s="20"/>
      <c r="P13" s="20"/>
      <c r="Q13" s="20"/>
      <c r="R13" s="20"/>
      <c r="S13" s="21"/>
    </row>
    <row r="14" spans="1:19" ht="18">
      <c r="A14" s="45"/>
      <c r="B14" s="45"/>
      <c r="C14" s="45"/>
      <c r="F14" s="23">
        <v>116</v>
      </c>
      <c r="G14" s="24"/>
      <c r="H14" s="25"/>
      <c r="I14" s="26"/>
      <c r="J14" s="27"/>
      <c r="K14" s="28"/>
      <c r="L14" s="29"/>
      <c r="M14" s="29"/>
      <c r="N14" s="29"/>
      <c r="O14" s="29"/>
      <c r="P14" s="29"/>
      <c r="Q14" s="29"/>
      <c r="R14" s="29"/>
      <c r="S14" s="8"/>
    </row>
    <row r="15" spans="1:19" ht="18">
      <c r="A15" s="45"/>
      <c r="B15" s="45"/>
      <c r="C15" s="45"/>
      <c r="F15" s="23">
        <v>122</v>
      </c>
      <c r="G15" s="24"/>
      <c r="H15" s="25"/>
      <c r="I15" s="26"/>
      <c r="J15" s="27"/>
      <c r="K15" s="30"/>
      <c r="L15" s="31"/>
      <c r="M15" s="29"/>
      <c r="N15" s="29"/>
      <c r="O15" s="29"/>
      <c r="P15" s="29"/>
      <c r="Q15" s="29"/>
      <c r="R15" s="29"/>
      <c r="S15" s="8"/>
    </row>
    <row r="16" spans="1:19" ht="18">
      <c r="A16" s="45"/>
      <c r="B16" s="45"/>
      <c r="C16" s="45"/>
      <c r="F16" s="23">
        <v>128</v>
      </c>
      <c r="G16" s="24"/>
      <c r="H16" s="25"/>
      <c r="I16" s="26"/>
      <c r="J16" s="27"/>
      <c r="K16" s="28"/>
      <c r="L16" s="31"/>
      <c r="M16" s="31"/>
      <c r="N16" s="29"/>
      <c r="O16" s="29"/>
      <c r="P16" s="29"/>
      <c r="Q16" s="29"/>
      <c r="R16" s="29"/>
      <c r="S16" s="8"/>
    </row>
    <row r="17" spans="1:19" ht="44.25" customHeight="1">
      <c r="A17" s="45"/>
      <c r="B17" s="45"/>
      <c r="C17" s="45"/>
      <c r="F17" s="23">
        <v>134</v>
      </c>
      <c r="G17" s="24"/>
      <c r="H17" s="25"/>
      <c r="I17" s="26"/>
      <c r="J17" s="27"/>
      <c r="K17" s="28"/>
      <c r="L17" s="31"/>
      <c r="M17" s="32"/>
      <c r="N17" s="31"/>
      <c r="O17" s="29"/>
      <c r="P17" s="29"/>
      <c r="Q17" s="29"/>
      <c r="R17" s="29"/>
      <c r="S17" s="8"/>
    </row>
    <row r="18" spans="1:19" ht="44.25" customHeight="1">
      <c r="A18" s="45" t="s">
        <v>4</v>
      </c>
      <c r="B18" s="45" t="s">
        <v>13</v>
      </c>
      <c r="C18" s="45"/>
      <c r="F18" s="23">
        <v>140</v>
      </c>
      <c r="G18" s="24"/>
      <c r="H18" s="25"/>
      <c r="I18" s="26"/>
      <c r="J18" s="27"/>
      <c r="K18" s="28"/>
      <c r="L18" s="29"/>
      <c r="M18" s="31"/>
      <c r="N18" s="29"/>
      <c r="O18" s="29"/>
      <c r="P18" s="29"/>
      <c r="Q18" s="29"/>
      <c r="R18" s="29"/>
      <c r="S18" s="8"/>
    </row>
    <row r="19" spans="1:19" ht="44.25" customHeight="1">
      <c r="A19" s="45"/>
      <c r="B19" s="45"/>
      <c r="C19" s="45"/>
      <c r="F19" s="23">
        <v>146</v>
      </c>
      <c r="G19" s="24"/>
      <c r="H19" s="25"/>
      <c r="I19" s="26"/>
      <c r="J19" s="27"/>
      <c r="K19" s="28"/>
      <c r="L19" s="29"/>
      <c r="M19" s="31"/>
      <c r="N19" s="31"/>
      <c r="O19" s="29"/>
      <c r="P19" s="29"/>
      <c r="Q19" s="29"/>
      <c r="R19" s="29"/>
      <c r="S19" s="8"/>
    </row>
    <row r="20" spans="1:19" ht="44.25" customHeight="1">
      <c r="A20" s="45"/>
      <c r="B20" s="45"/>
      <c r="C20" s="45"/>
      <c r="F20" s="23">
        <v>152</v>
      </c>
      <c r="G20" s="24"/>
      <c r="H20" s="25"/>
      <c r="I20" s="26"/>
      <c r="J20" s="27"/>
      <c r="K20" s="28"/>
      <c r="L20" s="29"/>
      <c r="M20" s="29"/>
      <c r="N20" s="29"/>
      <c r="O20" s="31"/>
      <c r="P20" s="29"/>
      <c r="Q20" s="29"/>
      <c r="R20" s="29"/>
      <c r="S20" s="8"/>
    </row>
    <row r="21" spans="1:19" ht="44.25" customHeight="1" thickBot="1">
      <c r="A21" s="45"/>
      <c r="B21" s="45"/>
      <c r="C21" s="45"/>
      <c r="F21" s="23">
        <v>158</v>
      </c>
      <c r="G21" s="33"/>
      <c r="H21" s="34"/>
      <c r="I21" s="35"/>
      <c r="J21" s="36"/>
      <c r="K21" s="28"/>
      <c r="L21" s="29"/>
      <c r="M21" s="29"/>
      <c r="N21" s="29"/>
      <c r="O21" s="29"/>
      <c r="P21" s="29"/>
      <c r="Q21" s="37"/>
      <c r="R21" s="29"/>
      <c r="S21" s="8"/>
    </row>
    <row r="22" spans="1:19" ht="21" customHeight="1">
      <c r="A22" s="45"/>
      <c r="B22" s="45"/>
      <c r="C22" s="45"/>
      <c r="F22" s="38" t="s">
        <v>28</v>
      </c>
      <c r="G22" s="39">
        <f>SUM(G11:G21)</f>
        <v>0</v>
      </c>
      <c r="H22" s="39">
        <f>SUM(H11:H21)</f>
        <v>0</v>
      </c>
      <c r="I22" s="39">
        <f>SUM(I11:I21)</f>
        <v>0</v>
      </c>
      <c r="J22" s="39">
        <f>SUM(J11:J21)</f>
        <v>0</v>
      </c>
      <c r="K22" s="25">
        <f t="shared" ref="K22:R22" si="0">SUM(K14:K21)</f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38">
        <f>SUM(S11:S21)</f>
        <v>0</v>
      </c>
    </row>
    <row r="23" spans="1:19" ht="21" customHeight="1">
      <c r="A23" s="45" t="s">
        <v>5</v>
      </c>
      <c r="B23" s="45" t="s">
        <v>13</v>
      </c>
      <c r="C23" s="45"/>
      <c r="F23" s="40"/>
      <c r="G23" s="40"/>
      <c r="H23" s="40"/>
      <c r="I23" s="40"/>
      <c r="J23" s="40"/>
      <c r="K23" s="41"/>
      <c r="L23" s="41"/>
      <c r="M23" s="41"/>
      <c r="N23" s="41"/>
      <c r="O23" s="41"/>
      <c r="P23" s="59" t="s">
        <v>29</v>
      </c>
      <c r="Q23" s="60"/>
      <c r="R23" s="61"/>
      <c r="S23" s="38">
        <f>SUM(G11:S21)</f>
        <v>0</v>
      </c>
    </row>
    <row r="24" spans="1:19" ht="21" customHeight="1">
      <c r="A24" s="45"/>
      <c r="B24" s="45"/>
      <c r="C24" s="45"/>
      <c r="F24" s="5"/>
      <c r="G24" s="5"/>
      <c r="H24" s="5"/>
      <c r="I24" s="5"/>
      <c r="J24" s="5"/>
      <c r="K24"/>
      <c r="L24"/>
      <c r="M24"/>
      <c r="N24"/>
      <c r="O24"/>
      <c r="P24"/>
      <c r="Q24"/>
      <c r="R24"/>
      <c r="S24"/>
    </row>
    <row r="25" spans="1:19" ht="21" customHeight="1">
      <c r="A25" s="45"/>
      <c r="B25" s="45"/>
      <c r="C25" s="45"/>
      <c r="F25" s="42"/>
      <c r="G25" s="43" t="s">
        <v>30</v>
      </c>
      <c r="H25" s="43"/>
      <c r="I25" s="43"/>
      <c r="J25" s="43"/>
      <c r="K25"/>
      <c r="L25"/>
      <c r="M25"/>
      <c r="N25"/>
      <c r="O25"/>
      <c r="P25"/>
      <c r="Q25"/>
      <c r="R25"/>
      <c r="S25"/>
    </row>
    <row r="26" spans="1:19" ht="21" customHeight="1">
      <c r="A26" s="45"/>
      <c r="B26" s="45"/>
      <c r="C26" s="45"/>
      <c r="F26" s="43"/>
      <c r="G26" s="43"/>
      <c r="H26" s="43"/>
      <c r="I26" s="43"/>
      <c r="J26" s="43"/>
      <c r="K26"/>
      <c r="L26"/>
      <c r="M26"/>
      <c r="N26"/>
      <c r="O26"/>
      <c r="P26"/>
      <c r="Q26"/>
      <c r="R26"/>
      <c r="S26"/>
    </row>
    <row r="27" spans="1:19" ht="21" customHeight="1">
      <c r="A27" s="45"/>
      <c r="B27" s="45"/>
      <c r="C27" s="45"/>
    </row>
    <row r="28" spans="1:19" ht="21" customHeight="1">
      <c r="A28" s="45"/>
      <c r="B28" s="45"/>
      <c r="C28" s="45"/>
      <c r="F28" s="51" t="s">
        <v>31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"/>
    </row>
    <row r="29" spans="1:19" ht="21" customHeight="1">
      <c r="A29" s="45"/>
      <c r="B29" s="45"/>
      <c r="C29" s="45"/>
      <c r="F29" s="52" t="s">
        <v>22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/>
    </row>
    <row r="30" spans="1:19" ht="55.5" customHeight="1">
      <c r="A30" s="45"/>
      <c r="B30" s="45"/>
      <c r="C30" s="45"/>
      <c r="F30"/>
      <c r="G30" s="53" t="s">
        <v>23</v>
      </c>
      <c r="H30" s="54"/>
      <c r="I30" s="54"/>
      <c r="J30" s="55"/>
      <c r="K30" s="56" t="s">
        <v>24</v>
      </c>
      <c r="L30" s="57"/>
      <c r="M30" s="57"/>
      <c r="N30" s="57"/>
      <c r="O30" s="57"/>
      <c r="P30" s="57"/>
      <c r="Q30" s="57"/>
      <c r="R30" s="58"/>
      <c r="S30"/>
    </row>
    <row r="31" spans="1:19" ht="55.5" customHeight="1">
      <c r="A31" s="45" t="s">
        <v>6</v>
      </c>
      <c r="B31" s="45" t="s">
        <v>12</v>
      </c>
      <c r="C31" s="45"/>
      <c r="F31" s="6" t="s">
        <v>25</v>
      </c>
      <c r="G31" s="7">
        <v>52</v>
      </c>
      <c r="H31" s="7">
        <v>54.5</v>
      </c>
      <c r="I31" s="7">
        <v>57</v>
      </c>
      <c r="J31" s="7">
        <v>60</v>
      </c>
      <c r="K31" s="6">
        <v>60</v>
      </c>
      <c r="L31" s="6">
        <v>64</v>
      </c>
      <c r="M31" s="6">
        <v>68</v>
      </c>
      <c r="N31" s="6">
        <v>72</v>
      </c>
      <c r="O31" s="6">
        <v>76</v>
      </c>
      <c r="P31" s="6">
        <v>80</v>
      </c>
      <c r="Q31" s="6">
        <v>84</v>
      </c>
      <c r="R31" s="6">
        <v>88</v>
      </c>
      <c r="S31" s="8"/>
    </row>
    <row r="32" spans="1:19" ht="38.25" customHeight="1" thickBot="1">
      <c r="A32" s="45"/>
      <c r="B32" s="45"/>
      <c r="C32" s="45"/>
      <c r="F32" s="6" t="s">
        <v>26</v>
      </c>
      <c r="G32" s="9">
        <v>48</v>
      </c>
      <c r="H32" s="9">
        <v>50</v>
      </c>
      <c r="I32" s="9">
        <v>52</v>
      </c>
      <c r="J32" s="9">
        <v>54</v>
      </c>
      <c r="K32" s="6">
        <v>54</v>
      </c>
      <c r="L32" s="6">
        <v>57</v>
      </c>
      <c r="M32" s="6">
        <v>60</v>
      </c>
      <c r="N32" s="6">
        <v>63</v>
      </c>
      <c r="O32" s="6">
        <v>66</v>
      </c>
      <c r="P32" s="6">
        <v>69</v>
      </c>
      <c r="Q32" s="6">
        <v>72</v>
      </c>
      <c r="R32" s="6">
        <v>75</v>
      </c>
      <c r="S32" s="8"/>
    </row>
    <row r="33" spans="1:19" ht="40.5" customHeight="1">
      <c r="A33" s="45"/>
      <c r="B33" s="45"/>
      <c r="C33" s="45"/>
      <c r="F33" s="10" t="s">
        <v>27</v>
      </c>
      <c r="G33" s="11">
        <v>59</v>
      </c>
      <c r="H33" s="12">
        <v>62</v>
      </c>
      <c r="I33" s="12">
        <v>65</v>
      </c>
      <c r="J33" s="13">
        <v>68</v>
      </c>
      <c r="K33" s="14">
        <v>68.5</v>
      </c>
      <c r="L33" s="6">
        <v>73</v>
      </c>
      <c r="M33" s="6">
        <v>78</v>
      </c>
      <c r="N33" s="6">
        <v>83</v>
      </c>
      <c r="O33" s="6">
        <v>87.5</v>
      </c>
      <c r="P33" s="6">
        <v>92</v>
      </c>
      <c r="Q33" s="6">
        <v>97</v>
      </c>
      <c r="R33" s="6">
        <v>102</v>
      </c>
      <c r="S33" s="8"/>
    </row>
    <row r="34" spans="1:19" ht="55.5" customHeight="1">
      <c r="A34" s="45"/>
      <c r="B34" s="45"/>
      <c r="C34" s="45"/>
      <c r="F34" s="15">
        <v>98</v>
      </c>
      <c r="G34" s="16"/>
      <c r="H34" s="17"/>
      <c r="I34" s="17"/>
      <c r="J34" s="18"/>
      <c r="K34" s="19"/>
      <c r="L34" s="20"/>
      <c r="M34" s="20"/>
      <c r="N34" s="20"/>
      <c r="O34" s="20"/>
      <c r="P34" s="20"/>
      <c r="Q34" s="20"/>
      <c r="R34" s="20"/>
      <c r="S34" s="21"/>
    </row>
    <row r="35" spans="1:19" ht="18" customHeight="1">
      <c r="A35" s="45"/>
      <c r="B35" s="45"/>
      <c r="C35" s="45"/>
      <c r="F35" s="15">
        <v>104</v>
      </c>
      <c r="G35" s="16"/>
      <c r="H35" s="17"/>
      <c r="I35" s="17"/>
      <c r="J35" s="18"/>
      <c r="K35" s="19"/>
      <c r="L35" s="20"/>
      <c r="M35" s="20"/>
      <c r="N35" s="20"/>
      <c r="O35" s="20"/>
      <c r="P35" s="20"/>
      <c r="Q35" s="20"/>
      <c r="R35" s="20"/>
      <c r="S35" s="21"/>
    </row>
    <row r="36" spans="1:19" ht="18" customHeight="1">
      <c r="A36" s="45" t="s">
        <v>19</v>
      </c>
      <c r="B36" s="45" t="s">
        <v>17</v>
      </c>
      <c r="C36" s="45"/>
      <c r="F36" s="15">
        <v>110</v>
      </c>
      <c r="G36" s="16"/>
      <c r="H36" s="17"/>
      <c r="I36" s="22"/>
      <c r="J36" s="18"/>
      <c r="K36" s="19"/>
      <c r="L36" s="20"/>
      <c r="M36" s="20"/>
      <c r="N36" s="20"/>
      <c r="O36" s="20"/>
      <c r="P36" s="20"/>
      <c r="Q36" s="20"/>
      <c r="R36" s="20"/>
      <c r="S36" s="21"/>
    </row>
    <row r="37" spans="1:19" ht="18" customHeight="1">
      <c r="A37" s="45"/>
      <c r="B37" s="45"/>
      <c r="C37" s="45"/>
      <c r="F37" s="44">
        <v>116</v>
      </c>
      <c r="G37" s="24"/>
      <c r="H37" s="25"/>
      <c r="I37" s="26"/>
      <c r="J37" s="27"/>
      <c r="K37" s="28"/>
      <c r="L37" s="29"/>
      <c r="M37" s="29"/>
      <c r="N37" s="29"/>
      <c r="O37" s="29"/>
      <c r="P37" s="29"/>
      <c r="Q37" s="29"/>
      <c r="R37" s="29"/>
      <c r="S37" s="8"/>
    </row>
    <row r="38" spans="1:19" ht="18" customHeight="1">
      <c r="A38" s="45"/>
      <c r="B38" s="45"/>
      <c r="C38" s="45"/>
      <c r="F38" s="44">
        <v>122</v>
      </c>
      <c r="G38" s="24"/>
      <c r="H38" s="25"/>
      <c r="I38" s="26"/>
      <c r="J38" s="27"/>
      <c r="K38" s="30"/>
      <c r="L38" s="31"/>
      <c r="M38" s="29"/>
      <c r="N38" s="29"/>
      <c r="O38" s="29"/>
      <c r="P38" s="29"/>
      <c r="Q38" s="29"/>
      <c r="R38" s="29"/>
      <c r="S38" s="8"/>
    </row>
    <row r="39" spans="1:19" ht="18" customHeight="1">
      <c r="A39" s="45"/>
      <c r="B39" s="45"/>
      <c r="C39" s="45"/>
      <c r="F39" s="44">
        <v>128</v>
      </c>
      <c r="G39" s="24"/>
      <c r="H39" s="25"/>
      <c r="I39" s="26"/>
      <c r="J39" s="27"/>
      <c r="K39" s="28"/>
      <c r="L39" s="31"/>
      <c r="M39" s="31"/>
      <c r="N39" s="29"/>
      <c r="O39" s="29"/>
      <c r="P39" s="29"/>
      <c r="Q39" s="29"/>
      <c r="R39" s="29"/>
      <c r="S39" s="8"/>
    </row>
    <row r="40" spans="1:19" ht="18" customHeight="1">
      <c r="A40" s="45"/>
      <c r="B40" s="45"/>
      <c r="C40" s="45"/>
      <c r="F40" s="44">
        <v>134</v>
      </c>
      <c r="G40" s="24"/>
      <c r="H40" s="25"/>
      <c r="I40" s="26"/>
      <c r="J40" s="27"/>
      <c r="K40" s="28"/>
      <c r="L40" s="31"/>
      <c r="M40" s="32"/>
      <c r="N40" s="31"/>
      <c r="O40" s="29"/>
      <c r="P40" s="29"/>
      <c r="Q40" s="29"/>
      <c r="R40" s="29"/>
      <c r="S40" s="8"/>
    </row>
    <row r="41" spans="1:19" ht="114" customHeight="1">
      <c r="A41" s="45"/>
      <c r="B41" s="45"/>
      <c r="C41" s="45"/>
      <c r="F41" s="44">
        <v>140</v>
      </c>
      <c r="G41" s="24"/>
      <c r="H41" s="25"/>
      <c r="I41" s="26"/>
      <c r="J41" s="27"/>
      <c r="K41" s="28"/>
      <c r="L41" s="29"/>
      <c r="M41" s="31"/>
      <c r="N41" s="29"/>
      <c r="O41" s="29"/>
      <c r="P41" s="29"/>
      <c r="Q41" s="29"/>
      <c r="R41" s="29"/>
      <c r="S41" s="8"/>
    </row>
    <row r="42" spans="1:19" ht="114" customHeight="1">
      <c r="A42" s="45" t="s">
        <v>16</v>
      </c>
      <c r="B42" s="45" t="s">
        <v>15</v>
      </c>
      <c r="C42" s="45"/>
      <c r="F42" s="44">
        <v>146</v>
      </c>
      <c r="G42" s="24"/>
      <c r="H42" s="25"/>
      <c r="I42" s="26"/>
      <c r="J42" s="27"/>
      <c r="K42" s="28"/>
      <c r="L42" s="29"/>
      <c r="M42" s="31"/>
      <c r="N42" s="31"/>
      <c r="O42" s="29"/>
      <c r="P42" s="29"/>
      <c r="Q42" s="29"/>
      <c r="R42" s="29"/>
      <c r="S42" s="8"/>
    </row>
    <row r="43" spans="1:19" ht="18">
      <c r="A43" s="45"/>
      <c r="B43" s="45"/>
      <c r="C43" s="45"/>
      <c r="F43" s="44">
        <v>152</v>
      </c>
      <c r="G43" s="24"/>
      <c r="H43" s="25"/>
      <c r="I43" s="26"/>
      <c r="J43" s="27"/>
      <c r="K43" s="28"/>
      <c r="L43" s="29"/>
      <c r="M43" s="29"/>
      <c r="N43" s="29"/>
      <c r="O43" s="31"/>
      <c r="P43" s="29"/>
      <c r="Q43" s="29"/>
      <c r="R43" s="29"/>
      <c r="S43" s="8"/>
    </row>
    <row r="44" spans="1:19" ht="18.75" thickBot="1">
      <c r="A44" s="45"/>
      <c r="B44" s="45"/>
      <c r="C44" s="45"/>
      <c r="F44" s="44">
        <v>158</v>
      </c>
      <c r="G44" s="33"/>
      <c r="H44" s="34"/>
      <c r="I44" s="35"/>
      <c r="J44" s="36"/>
      <c r="K44" s="28"/>
      <c r="L44" s="29"/>
      <c r="M44" s="29"/>
      <c r="N44" s="29"/>
      <c r="O44" s="29"/>
      <c r="P44" s="29"/>
      <c r="Q44" s="37"/>
      <c r="R44" s="29"/>
      <c r="S44" s="8"/>
    </row>
    <row r="45" spans="1:19" ht="15.75">
      <c r="A45" s="45"/>
      <c r="B45" s="45"/>
      <c r="C45" s="45"/>
      <c r="F45" s="38" t="s">
        <v>28</v>
      </c>
      <c r="G45" s="39">
        <f>SUM(G34:G44)</f>
        <v>0</v>
      </c>
      <c r="H45" s="39">
        <f>SUM(H34:H44)</f>
        <v>0</v>
      </c>
      <c r="I45" s="39">
        <f>SUM(I34:I44)</f>
        <v>0</v>
      </c>
      <c r="J45" s="39">
        <f>SUM(J34:J44)</f>
        <v>0</v>
      </c>
      <c r="K45" s="25">
        <f t="shared" ref="K45:R45" si="1">SUM(K37:K44)</f>
        <v>0</v>
      </c>
      <c r="L45" s="25">
        <f t="shared" si="1"/>
        <v>0</v>
      </c>
      <c r="M45" s="25">
        <f t="shared" si="1"/>
        <v>0</v>
      </c>
      <c r="N45" s="25">
        <f t="shared" si="1"/>
        <v>0</v>
      </c>
      <c r="O45" s="25">
        <f t="shared" si="1"/>
        <v>0</v>
      </c>
      <c r="P45" s="25">
        <f t="shared" si="1"/>
        <v>0</v>
      </c>
      <c r="Q45" s="25">
        <f t="shared" si="1"/>
        <v>0</v>
      </c>
      <c r="R45" s="25">
        <f t="shared" si="1"/>
        <v>0</v>
      </c>
      <c r="S45" s="38">
        <f>SUM(S34:S44)</f>
        <v>0</v>
      </c>
    </row>
    <row r="46" spans="1:19" ht="51.75" customHeight="1">
      <c r="A46" s="45"/>
      <c r="B46" s="45"/>
      <c r="C46" s="45"/>
      <c r="F46" s="40"/>
      <c r="G46" s="40"/>
      <c r="H46" s="40"/>
      <c r="I46" s="40"/>
      <c r="J46" s="40"/>
      <c r="K46" s="41"/>
      <c r="L46" s="41"/>
      <c r="M46" s="41"/>
      <c r="N46" s="41"/>
      <c r="O46" s="41"/>
      <c r="P46" s="59" t="s">
        <v>29</v>
      </c>
      <c r="Q46" s="60"/>
      <c r="R46" s="61"/>
      <c r="S46" s="38">
        <f>SUM(G34:S44)</f>
        <v>0</v>
      </c>
    </row>
    <row r="47" spans="1:19" ht="32.25" customHeight="1">
      <c r="A47" s="45"/>
      <c r="B47" s="45"/>
      <c r="C47" s="45"/>
      <c r="F47" s="5"/>
      <c r="G47" s="5"/>
      <c r="H47" s="5"/>
      <c r="I47" s="5"/>
      <c r="J47" s="5"/>
      <c r="K47"/>
      <c r="L47"/>
      <c r="M47"/>
      <c r="N47"/>
      <c r="O47"/>
      <c r="P47"/>
      <c r="Q47"/>
      <c r="R47"/>
      <c r="S47"/>
    </row>
    <row r="48" spans="1:19" ht="16.5" customHeight="1">
      <c r="A48" s="45" t="s">
        <v>7</v>
      </c>
      <c r="B48" s="45" t="s">
        <v>11</v>
      </c>
      <c r="C48" s="45"/>
      <c r="F48" s="42"/>
      <c r="G48" s="43" t="s">
        <v>30</v>
      </c>
      <c r="H48" s="43"/>
      <c r="I48" s="43"/>
      <c r="J48" s="43"/>
      <c r="K48"/>
      <c r="L48"/>
      <c r="M48"/>
      <c r="N48"/>
      <c r="O48"/>
      <c r="P48"/>
      <c r="Q48"/>
      <c r="R48"/>
      <c r="S48"/>
    </row>
    <row r="49" spans="1:14" ht="58.5" customHeight="1">
      <c r="A49" s="45"/>
      <c r="B49" s="45"/>
      <c r="C49" s="45"/>
    </row>
    <row r="50" spans="1:14" ht="43.5" customHeight="1">
      <c r="A50" s="45"/>
      <c r="B50" s="45"/>
      <c r="C50" s="45"/>
    </row>
    <row r="51" spans="1:14" ht="42.75" customHeight="1">
      <c r="A51" s="45"/>
      <c r="B51" s="45"/>
      <c r="C51" s="45"/>
    </row>
    <row r="52" spans="1:14" ht="50.25" customHeight="1">
      <c r="A52" s="45"/>
      <c r="B52" s="45"/>
      <c r="C52" s="45"/>
    </row>
    <row r="53" spans="1:14" ht="45.75" customHeight="1">
      <c r="A53" s="45"/>
      <c r="B53" s="45"/>
      <c r="C53" s="45"/>
    </row>
    <row r="54" spans="1:14" ht="36" customHeight="1">
      <c r="A54" s="45"/>
      <c r="B54" s="45"/>
      <c r="C54" s="45"/>
    </row>
    <row r="55" spans="1:14" ht="36" customHeight="1">
      <c r="A55" s="45" t="s">
        <v>8</v>
      </c>
      <c r="B55" s="45" t="s">
        <v>10</v>
      </c>
      <c r="C55" s="45"/>
    </row>
    <row r="56" spans="1:14" ht="36" customHeight="1">
      <c r="A56" s="45"/>
      <c r="B56" s="45"/>
      <c r="C56" s="45"/>
    </row>
    <row r="57" spans="1:14" ht="36" customHeight="1">
      <c r="A57" s="45"/>
      <c r="B57" s="45"/>
      <c r="C57" s="45"/>
    </row>
    <row r="58" spans="1:14" ht="36" customHeight="1">
      <c r="A58" s="45"/>
      <c r="B58" s="45"/>
      <c r="C58" s="45"/>
    </row>
    <row r="59" spans="1:14" ht="36" customHeight="1">
      <c r="A59" s="45"/>
      <c r="B59" s="45"/>
      <c r="C59" s="45"/>
    </row>
    <row r="60" spans="1:14" ht="30.75" customHeight="1">
      <c r="A60" s="45"/>
      <c r="B60" s="45"/>
      <c r="C60" s="45"/>
    </row>
    <row r="63" spans="1:14" ht="18">
      <c r="A63" s="51" t="s">
        <v>32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"/>
    </row>
    <row r="64" spans="1:14" ht="18">
      <c r="A64" s="52" t="s">
        <v>22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/>
    </row>
    <row r="65" spans="1:14">
      <c r="A65"/>
      <c r="B65" s="53" t="s">
        <v>23</v>
      </c>
      <c r="C65" s="54"/>
      <c r="D65" s="54"/>
      <c r="E65" s="55"/>
      <c r="F65" s="56" t="s">
        <v>24</v>
      </c>
      <c r="G65" s="57"/>
      <c r="H65" s="57"/>
      <c r="I65" s="57"/>
      <c r="J65" s="57"/>
      <c r="K65" s="57"/>
      <c r="L65" s="57"/>
      <c r="M65" s="58"/>
      <c r="N65"/>
    </row>
    <row r="66" spans="1:14" ht="15.75">
      <c r="A66" s="6" t="s">
        <v>25</v>
      </c>
      <c r="B66" s="7">
        <v>52</v>
      </c>
      <c r="C66" s="7">
        <v>54.5</v>
      </c>
      <c r="D66" s="7">
        <v>57</v>
      </c>
      <c r="E66" s="7">
        <v>60</v>
      </c>
      <c r="F66" s="6">
        <v>60</v>
      </c>
      <c r="G66" s="6">
        <v>64</v>
      </c>
      <c r="H66" s="6">
        <v>68</v>
      </c>
      <c r="I66" s="6">
        <v>72</v>
      </c>
      <c r="J66" s="6">
        <v>76</v>
      </c>
      <c r="K66" s="6">
        <v>80</v>
      </c>
      <c r="L66" s="6">
        <v>84</v>
      </c>
      <c r="M66" s="6">
        <v>88</v>
      </c>
      <c r="N66" s="8"/>
    </row>
    <row r="67" spans="1:14" ht="16.5" thickBot="1">
      <c r="A67" s="6" t="s">
        <v>26</v>
      </c>
      <c r="B67" s="9">
        <v>48</v>
      </c>
      <c r="C67" s="9">
        <v>50</v>
      </c>
      <c r="D67" s="9">
        <v>52</v>
      </c>
      <c r="E67" s="9">
        <v>54</v>
      </c>
      <c r="F67" s="6">
        <v>54</v>
      </c>
      <c r="G67" s="6">
        <v>57</v>
      </c>
      <c r="H67" s="6">
        <v>60</v>
      </c>
      <c r="I67" s="6">
        <v>63</v>
      </c>
      <c r="J67" s="6">
        <v>66</v>
      </c>
      <c r="K67" s="6">
        <v>69</v>
      </c>
      <c r="L67" s="6">
        <v>72</v>
      </c>
      <c r="M67" s="6">
        <v>75</v>
      </c>
      <c r="N67" s="8"/>
    </row>
    <row r="68" spans="1:14" ht="15.75">
      <c r="A68" s="10" t="s">
        <v>27</v>
      </c>
      <c r="B68" s="11">
        <v>59</v>
      </c>
      <c r="C68" s="12">
        <v>62</v>
      </c>
      <c r="D68" s="12">
        <v>65</v>
      </c>
      <c r="E68" s="13">
        <v>68</v>
      </c>
      <c r="F68" s="14">
        <v>68.5</v>
      </c>
      <c r="G68" s="6">
        <v>73</v>
      </c>
      <c r="H68" s="6">
        <v>78</v>
      </c>
      <c r="I68" s="6">
        <v>83</v>
      </c>
      <c r="J68" s="6">
        <v>87.5</v>
      </c>
      <c r="K68" s="6">
        <v>92</v>
      </c>
      <c r="L68" s="6">
        <v>97</v>
      </c>
      <c r="M68" s="6">
        <v>102</v>
      </c>
      <c r="N68" s="8"/>
    </row>
    <row r="69" spans="1:14" ht="15.75">
      <c r="A69" s="15">
        <v>98</v>
      </c>
      <c r="B69" s="16"/>
      <c r="C69" s="17"/>
      <c r="D69" s="17"/>
      <c r="E69" s="18"/>
      <c r="F69" s="19"/>
      <c r="G69" s="20"/>
      <c r="H69" s="20"/>
      <c r="I69" s="20"/>
      <c r="J69" s="20"/>
      <c r="K69" s="20"/>
      <c r="L69" s="20"/>
      <c r="M69" s="20"/>
      <c r="N69" s="21"/>
    </row>
    <row r="70" spans="1:14" ht="15.75">
      <c r="A70" s="15">
        <v>104</v>
      </c>
      <c r="B70" s="16"/>
      <c r="C70" s="17"/>
      <c r="D70" s="17"/>
      <c r="E70" s="18"/>
      <c r="F70" s="19"/>
      <c r="G70" s="20"/>
      <c r="H70" s="20"/>
      <c r="I70" s="20"/>
      <c r="J70" s="20"/>
      <c r="K70" s="20"/>
      <c r="L70" s="20"/>
      <c r="M70" s="20"/>
      <c r="N70" s="21"/>
    </row>
    <row r="71" spans="1:14" ht="15.75">
      <c r="A71" s="15">
        <v>110</v>
      </c>
      <c r="B71" s="16"/>
      <c r="C71" s="17"/>
      <c r="D71" s="22"/>
      <c r="E71" s="18"/>
      <c r="F71" s="19"/>
      <c r="G71" s="20"/>
      <c r="H71" s="20"/>
      <c r="I71" s="20"/>
      <c r="J71" s="20"/>
      <c r="K71" s="20"/>
      <c r="L71" s="20"/>
      <c r="M71" s="20"/>
      <c r="N71" s="21"/>
    </row>
    <row r="72" spans="1:14" ht="18">
      <c r="A72" s="44">
        <v>116</v>
      </c>
      <c r="B72" s="24"/>
      <c r="C72" s="25"/>
      <c r="D72" s="26"/>
      <c r="E72" s="27"/>
      <c r="F72" s="28"/>
      <c r="G72" s="29"/>
      <c r="H72" s="29"/>
      <c r="I72" s="29"/>
      <c r="J72" s="29"/>
      <c r="K72" s="29"/>
      <c r="L72" s="29"/>
      <c r="M72" s="29"/>
      <c r="N72" s="8"/>
    </row>
    <row r="73" spans="1:14" ht="18">
      <c r="A73" s="44">
        <v>122</v>
      </c>
      <c r="B73" s="24"/>
      <c r="C73" s="25"/>
      <c r="D73" s="26"/>
      <c r="E73" s="27"/>
      <c r="F73" s="30"/>
      <c r="G73" s="31"/>
      <c r="H73" s="29"/>
      <c r="I73" s="29"/>
      <c r="J73" s="29"/>
      <c r="K73" s="29"/>
      <c r="L73" s="29"/>
      <c r="M73" s="29"/>
      <c r="N73" s="8"/>
    </row>
    <row r="74" spans="1:14" ht="18">
      <c r="A74" s="44">
        <v>128</v>
      </c>
      <c r="B74" s="24"/>
      <c r="C74" s="25"/>
      <c r="D74" s="26"/>
      <c r="E74" s="27"/>
      <c r="F74" s="28"/>
      <c r="G74" s="31"/>
      <c r="H74" s="31"/>
      <c r="I74" s="29"/>
      <c r="J74" s="29"/>
      <c r="K74" s="29"/>
      <c r="L74" s="29"/>
      <c r="M74" s="29"/>
      <c r="N74" s="8"/>
    </row>
    <row r="75" spans="1:14" ht="18">
      <c r="A75" s="44">
        <v>134</v>
      </c>
      <c r="B75" s="24"/>
      <c r="C75" s="25"/>
      <c r="D75" s="26"/>
      <c r="E75" s="27"/>
      <c r="F75" s="28"/>
      <c r="G75" s="31"/>
      <c r="H75" s="32"/>
      <c r="I75" s="31"/>
      <c r="J75" s="29"/>
      <c r="K75" s="29"/>
      <c r="L75" s="29"/>
      <c r="M75" s="29"/>
      <c r="N75" s="8"/>
    </row>
    <row r="76" spans="1:14" ht="18">
      <c r="A76" s="44">
        <v>140</v>
      </c>
      <c r="B76" s="24"/>
      <c r="C76" s="25"/>
      <c r="D76" s="26"/>
      <c r="E76" s="27"/>
      <c r="F76" s="28"/>
      <c r="G76" s="29"/>
      <c r="H76" s="31"/>
      <c r="I76" s="29"/>
      <c r="J76" s="29"/>
      <c r="K76" s="29"/>
      <c r="L76" s="29"/>
      <c r="M76" s="29"/>
      <c r="N76" s="8"/>
    </row>
    <row r="77" spans="1:14" ht="18">
      <c r="A77" s="44">
        <v>146</v>
      </c>
      <c r="B77" s="24"/>
      <c r="C77" s="25"/>
      <c r="D77" s="26"/>
      <c r="E77" s="27"/>
      <c r="F77" s="28"/>
      <c r="G77" s="29"/>
      <c r="H77" s="31"/>
      <c r="I77" s="31"/>
      <c r="J77" s="29"/>
      <c r="K77" s="29"/>
      <c r="L77" s="29"/>
      <c r="M77" s="29"/>
      <c r="N77" s="8"/>
    </row>
    <row r="78" spans="1:14" ht="18">
      <c r="A78" s="44">
        <v>152</v>
      </c>
      <c r="B78" s="24"/>
      <c r="C78" s="25"/>
      <c r="D78" s="26"/>
      <c r="E78" s="27"/>
      <c r="F78" s="28"/>
      <c r="G78" s="29"/>
      <c r="H78" s="29"/>
      <c r="I78" s="29"/>
      <c r="J78" s="31"/>
      <c r="K78" s="29"/>
      <c r="L78" s="29"/>
      <c r="M78" s="29"/>
      <c r="N78" s="8"/>
    </row>
    <row r="79" spans="1:14" ht="18.75" thickBot="1">
      <c r="A79" s="44">
        <v>158</v>
      </c>
      <c r="B79" s="33"/>
      <c r="C79" s="34"/>
      <c r="D79" s="35"/>
      <c r="E79" s="36"/>
      <c r="F79" s="28"/>
      <c r="G79" s="29"/>
      <c r="H79" s="29"/>
      <c r="I79" s="29"/>
      <c r="J79" s="29"/>
      <c r="K79" s="29"/>
      <c r="L79" s="37"/>
      <c r="M79" s="29"/>
      <c r="N79" s="8"/>
    </row>
    <row r="80" spans="1:14" ht="15.75">
      <c r="A80" s="38" t="s">
        <v>28</v>
      </c>
      <c r="B80" s="39">
        <f>SUM(B69:B79)</f>
        <v>0</v>
      </c>
      <c r="C80" s="39">
        <f>SUM(C69:C79)</f>
        <v>0</v>
      </c>
      <c r="D80" s="39">
        <f>SUM(D69:D79)</f>
        <v>0</v>
      </c>
      <c r="E80" s="39">
        <f>SUM(E69:E79)</f>
        <v>0</v>
      </c>
      <c r="F80" s="25">
        <f t="shared" ref="F80:M80" si="2">SUM(F72:F79)</f>
        <v>0</v>
      </c>
      <c r="G80" s="25">
        <f t="shared" si="2"/>
        <v>0</v>
      </c>
      <c r="H80" s="25">
        <f t="shared" si="2"/>
        <v>0</v>
      </c>
      <c r="I80" s="25">
        <f t="shared" si="2"/>
        <v>0</v>
      </c>
      <c r="J80" s="25">
        <f t="shared" si="2"/>
        <v>0</v>
      </c>
      <c r="K80" s="25">
        <f t="shared" si="2"/>
        <v>0</v>
      </c>
      <c r="L80" s="25">
        <f t="shared" si="2"/>
        <v>0</v>
      </c>
      <c r="M80" s="25">
        <f t="shared" si="2"/>
        <v>0</v>
      </c>
      <c r="N80" s="38">
        <f>SUM(N69:N79)</f>
        <v>0</v>
      </c>
    </row>
    <row r="81" spans="1:14" ht="15.75">
      <c r="A81" s="40"/>
      <c r="B81" s="40"/>
      <c r="C81" s="40"/>
      <c r="D81" s="40"/>
      <c r="E81" s="40"/>
      <c r="F81" s="41"/>
      <c r="G81" s="41"/>
      <c r="H81" s="41"/>
      <c r="I81" s="41"/>
      <c r="J81" s="41"/>
      <c r="K81" s="59" t="s">
        <v>29</v>
      </c>
      <c r="L81" s="60"/>
      <c r="M81" s="61"/>
      <c r="N81" s="38">
        <f>SUM(B69:N79)</f>
        <v>0</v>
      </c>
    </row>
    <row r="82" spans="1:14">
      <c r="A82" s="5"/>
      <c r="B82" s="5"/>
      <c r="C82" s="5"/>
      <c r="D82" s="5"/>
      <c r="E82" s="5"/>
      <c r="F82"/>
      <c r="G82"/>
      <c r="H82"/>
      <c r="I82"/>
      <c r="J82"/>
      <c r="K82"/>
      <c r="L82"/>
      <c r="M82"/>
      <c r="N82"/>
    </row>
    <row r="83" spans="1:14">
      <c r="A83" s="42"/>
      <c r="B83" s="43" t="s">
        <v>30</v>
      </c>
      <c r="C83" s="43"/>
      <c r="D83" s="43"/>
      <c r="E83" s="43"/>
      <c r="F83"/>
      <c r="G83"/>
      <c r="H83"/>
      <c r="I83"/>
      <c r="J83"/>
      <c r="K83"/>
      <c r="L83"/>
      <c r="M83"/>
      <c r="N83"/>
    </row>
    <row r="86" spans="1:14" ht="18">
      <c r="A86" s="51" t="s">
        <v>33</v>
      </c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"/>
    </row>
    <row r="87" spans="1:14" ht="18">
      <c r="A87" s="52" t="s">
        <v>22</v>
      </c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/>
    </row>
    <row r="88" spans="1:14">
      <c r="A88"/>
      <c r="B88" s="53" t="s">
        <v>23</v>
      </c>
      <c r="C88" s="54"/>
      <c r="D88" s="54"/>
      <c r="E88" s="55"/>
      <c r="F88" s="56" t="s">
        <v>24</v>
      </c>
      <c r="G88" s="57"/>
      <c r="H88" s="57"/>
      <c r="I88" s="57"/>
      <c r="J88" s="57"/>
      <c r="K88" s="57"/>
      <c r="L88" s="57"/>
      <c r="M88" s="58"/>
      <c r="N88"/>
    </row>
    <row r="89" spans="1:14" ht="15.75">
      <c r="A89" s="6" t="s">
        <v>25</v>
      </c>
      <c r="B89" s="7">
        <v>52</v>
      </c>
      <c r="C89" s="7">
        <v>54.5</v>
      </c>
      <c r="D89" s="7">
        <v>57</v>
      </c>
      <c r="E89" s="7">
        <v>60</v>
      </c>
      <c r="F89" s="6">
        <v>60</v>
      </c>
      <c r="G89" s="6">
        <v>64</v>
      </c>
      <c r="H89" s="6">
        <v>68</v>
      </c>
      <c r="I89" s="6">
        <v>72</v>
      </c>
      <c r="J89" s="6">
        <v>76</v>
      </c>
      <c r="K89" s="6">
        <v>80</v>
      </c>
      <c r="L89" s="6">
        <v>84</v>
      </c>
      <c r="M89" s="6">
        <v>88</v>
      </c>
      <c r="N89" s="8"/>
    </row>
    <row r="90" spans="1:14" ht="16.5" thickBot="1">
      <c r="A90" s="6" t="s">
        <v>26</v>
      </c>
      <c r="B90" s="9">
        <v>48</v>
      </c>
      <c r="C90" s="9">
        <v>50</v>
      </c>
      <c r="D90" s="9">
        <v>52</v>
      </c>
      <c r="E90" s="9">
        <v>54</v>
      </c>
      <c r="F90" s="6">
        <v>54</v>
      </c>
      <c r="G90" s="6">
        <v>57</v>
      </c>
      <c r="H90" s="6">
        <v>60</v>
      </c>
      <c r="I90" s="6">
        <v>63</v>
      </c>
      <c r="J90" s="6">
        <v>66</v>
      </c>
      <c r="K90" s="6">
        <v>69</v>
      </c>
      <c r="L90" s="6">
        <v>72</v>
      </c>
      <c r="M90" s="6">
        <v>75</v>
      </c>
      <c r="N90" s="8"/>
    </row>
    <row r="91" spans="1:14" ht="15.75">
      <c r="A91" s="10" t="s">
        <v>27</v>
      </c>
      <c r="B91" s="11">
        <v>59</v>
      </c>
      <c r="C91" s="12">
        <v>62</v>
      </c>
      <c r="D91" s="12">
        <v>65</v>
      </c>
      <c r="E91" s="13">
        <v>68</v>
      </c>
      <c r="F91" s="14">
        <v>68.5</v>
      </c>
      <c r="G91" s="6">
        <v>73</v>
      </c>
      <c r="H91" s="6">
        <v>78</v>
      </c>
      <c r="I91" s="6">
        <v>83</v>
      </c>
      <c r="J91" s="6">
        <v>87.5</v>
      </c>
      <c r="K91" s="6">
        <v>92</v>
      </c>
      <c r="L91" s="6">
        <v>97</v>
      </c>
      <c r="M91" s="6">
        <v>102</v>
      </c>
      <c r="N91" s="8"/>
    </row>
    <row r="92" spans="1:14" ht="15.75">
      <c r="A92" s="15">
        <v>98</v>
      </c>
      <c r="B92" s="16"/>
      <c r="C92" s="17"/>
      <c r="D92" s="17"/>
      <c r="E92" s="18"/>
      <c r="F92" s="19"/>
      <c r="G92" s="20"/>
      <c r="H92" s="20"/>
      <c r="I92" s="20"/>
      <c r="J92" s="20"/>
      <c r="K92" s="20"/>
      <c r="L92" s="20"/>
      <c r="M92" s="20"/>
      <c r="N92" s="21"/>
    </row>
    <row r="93" spans="1:14" ht="15.75">
      <c r="A93" s="15">
        <v>104</v>
      </c>
      <c r="B93" s="16"/>
      <c r="C93" s="17"/>
      <c r="D93" s="17"/>
      <c r="E93" s="18"/>
      <c r="F93" s="19"/>
      <c r="G93" s="20"/>
      <c r="H93" s="20"/>
      <c r="I93" s="20"/>
      <c r="J93" s="20"/>
      <c r="K93" s="20"/>
      <c r="L93" s="20"/>
      <c r="M93" s="20"/>
      <c r="N93" s="21"/>
    </row>
    <row r="94" spans="1:14" ht="15.75">
      <c r="A94" s="15">
        <v>110</v>
      </c>
      <c r="B94" s="16"/>
      <c r="C94" s="17"/>
      <c r="D94" s="22"/>
      <c r="E94" s="18"/>
      <c r="F94" s="19"/>
      <c r="G94" s="20"/>
      <c r="H94" s="20"/>
      <c r="I94" s="20"/>
      <c r="J94" s="20"/>
      <c r="K94" s="20"/>
      <c r="L94" s="20"/>
      <c r="M94" s="20"/>
      <c r="N94" s="21"/>
    </row>
    <row r="95" spans="1:14" ht="18">
      <c r="A95" s="44">
        <v>116</v>
      </c>
      <c r="B95" s="24"/>
      <c r="C95" s="25"/>
      <c r="D95" s="26"/>
      <c r="E95" s="27"/>
      <c r="F95" s="28"/>
      <c r="G95" s="29"/>
      <c r="H95" s="29"/>
      <c r="I95" s="29"/>
      <c r="J95" s="29"/>
      <c r="K95" s="29"/>
      <c r="L95" s="29"/>
      <c r="M95" s="29"/>
      <c r="N95" s="8"/>
    </row>
    <row r="96" spans="1:14" ht="18">
      <c r="A96" s="44">
        <v>122</v>
      </c>
      <c r="B96" s="24"/>
      <c r="C96" s="25"/>
      <c r="D96" s="26"/>
      <c r="E96" s="27"/>
      <c r="F96" s="30"/>
      <c r="G96" s="31"/>
      <c r="H96" s="29"/>
      <c r="I96" s="29"/>
      <c r="J96" s="29"/>
      <c r="K96" s="29"/>
      <c r="L96" s="29"/>
      <c r="M96" s="29"/>
      <c r="N96" s="8"/>
    </row>
    <row r="97" spans="1:14" ht="18">
      <c r="A97" s="44">
        <v>128</v>
      </c>
      <c r="B97" s="24"/>
      <c r="C97" s="25"/>
      <c r="D97" s="26"/>
      <c r="E97" s="27"/>
      <c r="F97" s="28"/>
      <c r="G97" s="31"/>
      <c r="H97" s="31"/>
      <c r="I97" s="29"/>
      <c r="J97" s="29"/>
      <c r="K97" s="29"/>
      <c r="L97" s="29"/>
      <c r="M97" s="29"/>
      <c r="N97" s="8"/>
    </row>
    <row r="98" spans="1:14" ht="18">
      <c r="A98" s="44">
        <v>134</v>
      </c>
      <c r="B98" s="24"/>
      <c r="C98" s="25"/>
      <c r="D98" s="26"/>
      <c r="E98" s="27"/>
      <c r="F98" s="28"/>
      <c r="G98" s="31"/>
      <c r="H98" s="32"/>
      <c r="I98" s="31"/>
      <c r="J98" s="29"/>
      <c r="K98" s="29"/>
      <c r="L98" s="29"/>
      <c r="M98" s="29"/>
      <c r="N98" s="8"/>
    </row>
    <row r="99" spans="1:14" ht="18">
      <c r="A99" s="44">
        <v>140</v>
      </c>
      <c r="B99" s="24"/>
      <c r="C99" s="25"/>
      <c r="D99" s="26"/>
      <c r="E99" s="27"/>
      <c r="F99" s="28"/>
      <c r="G99" s="29"/>
      <c r="H99" s="31"/>
      <c r="I99" s="29"/>
      <c r="J99" s="29"/>
      <c r="K99" s="29"/>
      <c r="L99" s="29"/>
      <c r="M99" s="29"/>
      <c r="N99" s="8"/>
    </row>
    <row r="100" spans="1:14" ht="18">
      <c r="A100" s="44">
        <v>146</v>
      </c>
      <c r="B100" s="24"/>
      <c r="C100" s="25"/>
      <c r="D100" s="26"/>
      <c r="E100" s="27"/>
      <c r="F100" s="28"/>
      <c r="G100" s="29"/>
      <c r="H100" s="31"/>
      <c r="I100" s="31"/>
      <c r="J100" s="29"/>
      <c r="K100" s="29"/>
      <c r="L100" s="29"/>
      <c r="M100" s="29"/>
      <c r="N100" s="8"/>
    </row>
    <row r="101" spans="1:14" ht="18">
      <c r="A101" s="44">
        <v>152</v>
      </c>
      <c r="B101" s="24"/>
      <c r="C101" s="25"/>
      <c r="D101" s="26"/>
      <c r="E101" s="27"/>
      <c r="F101" s="28"/>
      <c r="G101" s="29"/>
      <c r="H101" s="29"/>
      <c r="I101" s="29"/>
      <c r="J101" s="31"/>
      <c r="K101" s="29"/>
      <c r="L101" s="29"/>
      <c r="M101" s="29"/>
      <c r="N101" s="8"/>
    </row>
    <row r="102" spans="1:14" ht="18.75" thickBot="1">
      <c r="A102" s="44">
        <v>158</v>
      </c>
      <c r="B102" s="33"/>
      <c r="C102" s="34"/>
      <c r="D102" s="35"/>
      <c r="E102" s="36"/>
      <c r="F102" s="28"/>
      <c r="G102" s="29"/>
      <c r="H102" s="29"/>
      <c r="I102" s="29"/>
      <c r="J102" s="29"/>
      <c r="K102" s="29"/>
      <c r="L102" s="37"/>
      <c r="M102" s="29"/>
      <c r="N102" s="8"/>
    </row>
    <row r="103" spans="1:14" ht="15.75">
      <c r="A103" s="38" t="s">
        <v>28</v>
      </c>
      <c r="B103" s="39">
        <f>SUM(B92:B102)</f>
        <v>0</v>
      </c>
      <c r="C103" s="39">
        <f>SUM(C92:C102)</f>
        <v>0</v>
      </c>
      <c r="D103" s="39">
        <f>SUM(D92:D102)</f>
        <v>0</v>
      </c>
      <c r="E103" s="39">
        <f>SUM(E92:E102)</f>
        <v>0</v>
      </c>
      <c r="F103" s="25">
        <f t="shared" ref="F103:M103" si="3">SUM(F95:F102)</f>
        <v>0</v>
      </c>
      <c r="G103" s="25">
        <f t="shared" si="3"/>
        <v>0</v>
      </c>
      <c r="H103" s="25">
        <f t="shared" si="3"/>
        <v>0</v>
      </c>
      <c r="I103" s="25">
        <f t="shared" si="3"/>
        <v>0</v>
      </c>
      <c r="J103" s="25">
        <f t="shared" si="3"/>
        <v>0</v>
      </c>
      <c r="K103" s="25">
        <f t="shared" si="3"/>
        <v>0</v>
      </c>
      <c r="L103" s="25">
        <f t="shared" si="3"/>
        <v>0</v>
      </c>
      <c r="M103" s="25">
        <f t="shared" si="3"/>
        <v>0</v>
      </c>
      <c r="N103" s="38">
        <f>SUM(N92:N102)</f>
        <v>0</v>
      </c>
    </row>
    <row r="104" spans="1:14" ht="15.75">
      <c r="A104" s="40"/>
      <c r="B104" s="40"/>
      <c r="C104" s="40"/>
      <c r="D104" s="40"/>
      <c r="E104" s="40"/>
      <c r="F104" s="41"/>
      <c r="G104" s="41"/>
      <c r="H104" s="41"/>
      <c r="I104" s="41"/>
      <c r="J104" s="41"/>
      <c r="K104" s="59" t="s">
        <v>29</v>
      </c>
      <c r="L104" s="60"/>
      <c r="M104" s="61"/>
      <c r="N104" s="38">
        <f>SUM(B92:N102)</f>
        <v>0</v>
      </c>
    </row>
    <row r="105" spans="1:14">
      <c r="A105" s="5"/>
      <c r="B105" s="5"/>
      <c r="C105" s="5"/>
      <c r="D105" s="5"/>
      <c r="E105" s="5"/>
      <c r="F105"/>
      <c r="G105"/>
      <c r="H105"/>
      <c r="I105"/>
      <c r="J105"/>
      <c r="K105"/>
      <c r="L105"/>
      <c r="M105"/>
      <c r="N105"/>
    </row>
    <row r="106" spans="1:14">
      <c r="A106" s="42"/>
      <c r="B106" s="43" t="s">
        <v>30</v>
      </c>
      <c r="C106" s="43"/>
      <c r="D106" s="43"/>
      <c r="E106" s="43"/>
      <c r="F106"/>
      <c r="G106"/>
      <c r="H106"/>
      <c r="I106"/>
      <c r="J106"/>
      <c r="K106"/>
      <c r="L106"/>
      <c r="M106"/>
      <c r="N106"/>
    </row>
  </sheetData>
  <mergeCells count="47">
    <mergeCell ref="K104:M104"/>
    <mergeCell ref="K81:M81"/>
    <mergeCell ref="A86:M86"/>
    <mergeCell ref="A87:M87"/>
    <mergeCell ref="B88:E88"/>
    <mergeCell ref="F88:M88"/>
    <mergeCell ref="A63:M63"/>
    <mergeCell ref="A64:M64"/>
    <mergeCell ref="B65:E65"/>
    <mergeCell ref="F65:M65"/>
    <mergeCell ref="F28:R28"/>
    <mergeCell ref="F29:R29"/>
    <mergeCell ref="G30:J30"/>
    <mergeCell ref="K30:R30"/>
    <mergeCell ref="P46:R46"/>
    <mergeCell ref="F5:R5"/>
    <mergeCell ref="F6:R6"/>
    <mergeCell ref="G7:J7"/>
    <mergeCell ref="K7:R7"/>
    <mergeCell ref="P23:R23"/>
    <mergeCell ref="A2:C2"/>
    <mergeCell ref="A7:A17"/>
    <mergeCell ref="B7:B17"/>
    <mergeCell ref="C7:C17"/>
    <mergeCell ref="A18:A22"/>
    <mergeCell ref="B18:B22"/>
    <mergeCell ref="C18:C22"/>
    <mergeCell ref="A3:C3"/>
    <mergeCell ref="A4:C4"/>
    <mergeCell ref="A23:A30"/>
    <mergeCell ref="B23:B30"/>
    <mergeCell ref="C23:C30"/>
    <mergeCell ref="A31:A35"/>
    <mergeCell ref="B31:B35"/>
    <mergeCell ref="C31:C35"/>
    <mergeCell ref="A36:A41"/>
    <mergeCell ref="C36:C41"/>
    <mergeCell ref="B36:B41"/>
    <mergeCell ref="A48:A54"/>
    <mergeCell ref="B48:B54"/>
    <mergeCell ref="C48:C54"/>
    <mergeCell ref="A55:A60"/>
    <mergeCell ref="B55:B60"/>
    <mergeCell ref="C55:C60"/>
    <mergeCell ref="A42:A47"/>
    <mergeCell ref="B42:B47"/>
    <mergeCell ref="C42:C4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</dc:creator>
  <cp:lastModifiedBy>Александр</cp:lastModifiedBy>
  <dcterms:created xsi:type="dcterms:W3CDTF">2017-02-06T02:19:57Z</dcterms:created>
  <dcterms:modified xsi:type="dcterms:W3CDTF">2017-02-27T05:20:55Z</dcterms:modified>
</cp:coreProperties>
</file>